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zekernyeskaroly/Desktop/"/>
    </mc:Choice>
  </mc:AlternateContent>
  <xr:revisionPtr revIDLastSave="0" documentId="13_ncr:1_{4AFCDC57-0377-8B41-97EA-6AEFD9C0AAE3}" xr6:coauthVersionLast="47" xr6:coauthVersionMax="47" xr10:uidLastSave="{00000000-0000-0000-0000-000000000000}"/>
  <bookViews>
    <workbookView xWindow="780" yWindow="1000" windowWidth="27640" windowHeight="15440" xr2:uid="{ED959C5C-D97A-FE45-BAEC-6ECCC74C0A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</calcChain>
</file>

<file path=xl/sharedStrings.xml><?xml version="1.0" encoding="utf-8"?>
<sst xmlns="http://schemas.openxmlformats.org/spreadsheetml/2006/main" count="115" uniqueCount="71">
  <si>
    <t>Teherbírás :</t>
  </si>
  <si>
    <t>Üzemi feszültség :</t>
  </si>
  <si>
    <t>400 V / 50 Hz</t>
  </si>
  <si>
    <t xml:space="preserve">Gém kinyúlás (mm): </t>
  </si>
  <si>
    <t>3000 mm</t>
  </si>
  <si>
    <t>4000 mm</t>
  </si>
  <si>
    <t>Elfordúlási tartomány :</t>
  </si>
  <si>
    <t>270 fok</t>
  </si>
  <si>
    <t>Forgódarú kivitele :</t>
  </si>
  <si>
    <t>Elektromos láncos emelőművel és elektromos futóművel</t>
  </si>
  <si>
    <t>Emelőmű magassága (mm):</t>
  </si>
  <si>
    <t>Emelési sebesség :</t>
  </si>
  <si>
    <t>8/2  m / min</t>
  </si>
  <si>
    <t>4/1 m/min</t>
  </si>
  <si>
    <t>Futómű sebessége :</t>
  </si>
  <si>
    <t>kézi</t>
  </si>
  <si>
    <t>5/10 m/min</t>
  </si>
  <si>
    <t>Darukar , gém magassága (mm) :</t>
  </si>
  <si>
    <t>Emelési magasság (mm):</t>
  </si>
  <si>
    <t>Daru teljes magassága (mm):</t>
  </si>
  <si>
    <t>Vezérlő feszültség :</t>
  </si>
  <si>
    <t>48 V</t>
  </si>
  <si>
    <t xml:space="preserve">Szín : </t>
  </si>
  <si>
    <t>RAL 1007 Sárga</t>
  </si>
  <si>
    <t>Szállítás :</t>
  </si>
  <si>
    <t>szétszerelve, raklapon</t>
  </si>
  <si>
    <t xml:space="preserve">Gém profilja : </t>
  </si>
  <si>
    <t>IPE 220</t>
  </si>
  <si>
    <t>IPE 270</t>
  </si>
  <si>
    <t xml:space="preserve">IPE 270 </t>
  </si>
  <si>
    <t>IPE 300</t>
  </si>
  <si>
    <t xml:space="preserve">IPE 330 </t>
  </si>
  <si>
    <t xml:space="preserve">IPE 450 </t>
  </si>
  <si>
    <t>Gém talp szélessége (mm) :</t>
  </si>
  <si>
    <t>Talplemez átmérő :</t>
  </si>
  <si>
    <t>550 mm</t>
  </si>
  <si>
    <t>650 mm</t>
  </si>
  <si>
    <t>750 mm</t>
  </si>
  <si>
    <t xml:space="preserve">Acélszerkezet súly (kg): </t>
  </si>
  <si>
    <t>Emelőmű súlya (kg)</t>
  </si>
  <si>
    <t>Eladási ár (Netto HUF):</t>
  </si>
  <si>
    <t xml:space="preserve">Kézi mozgatású, Elektromos láncos emelőművel </t>
  </si>
  <si>
    <t>ECO 5 Oszlopos forgódaru</t>
  </si>
  <si>
    <t xml:space="preserve">Telepítésre, üzembehelyezésre kérjen ajánlatot. </t>
  </si>
  <si>
    <t xml:space="preserve">A termékek raklapon csomagolva kerülnek feladásra, szállítás Magyarországon ingyenes. </t>
  </si>
  <si>
    <t>Emelőmágnes 1000kg</t>
  </si>
  <si>
    <t>Emelőmágnes 2000kg</t>
  </si>
  <si>
    <t>Fogasléces emelő 3000kg</t>
  </si>
  <si>
    <t>Fogasléces emelő 10000kg</t>
  </si>
  <si>
    <t>Gerenda csipesz 5000kg narancssárga JG</t>
  </si>
  <si>
    <t>Gerenda csipesz 5000kg narancssárga YC</t>
  </si>
  <si>
    <t>Görgős futómű 1000kg</t>
  </si>
  <si>
    <t>Görgős futómű 2000kg</t>
  </si>
  <si>
    <t>Karos láncos emelő narancssárga 800Kg 1.5m 5.6 mm vastag lánccal</t>
  </si>
  <si>
    <t>Karos láncos emelő narancssárga 3200Kg 1.5m 10mm vastag lánccal</t>
  </si>
  <si>
    <t>Kézi láncos emelő 500kg lánc nélküli</t>
  </si>
  <si>
    <t>Kézi láncos emelő 500kg 3méter lánccal narancssárga</t>
  </si>
  <si>
    <t>kézi láncos emelő 500kg 6méter lánccal 6.3 mm vastagságú lánc</t>
  </si>
  <si>
    <t>Kézi láncos emelő 1000kg 3méter lánccal narancssárga</t>
  </si>
  <si>
    <t>Kézi láncos emelő 1000kg 6méter lánccal narancssárga</t>
  </si>
  <si>
    <t>Kézi láncos emelő 1000kg 6méter lánccal 6.3 mm vastaságú lánc</t>
  </si>
  <si>
    <t>Kézi láncos emelő 2000kg 6méter lánccal 8x24mm lánc</t>
  </si>
  <si>
    <t>Kézi láncos emelő 5000kg 6méter lánccal 9x27mm narancssárga</t>
  </si>
  <si>
    <t>Köteles vonszoló 800kg 8.3mm vastag, 20m hosszú drótkötél, nyél</t>
  </si>
  <si>
    <t>Köteles vonszoló 1600kg 11mm vastag, 20m hosszú drótkötél, nyél</t>
  </si>
  <si>
    <t>Köteles vonszoló 3200kg 16mm vastag, 20m hosszú drótkötél, nyél</t>
  </si>
  <si>
    <t>Láncos futómű 3000kg 6méter lánccal</t>
  </si>
  <si>
    <t>Láncos futómű 3000 kg/ 6m lánccal narancssárga</t>
  </si>
  <si>
    <t xml:space="preserve">Akciós termékek, kiárusítás a készlet erejéig : </t>
  </si>
  <si>
    <t xml:space="preserve">Az árak nettó értékek. </t>
  </si>
  <si>
    <t xml:space="preserve">Szállítás a Magyar Posta csomagküldéssel.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</si>
</sst>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ptos Narrow"/>
      <family val="2"/>
      <charset val="238"/>
    </font>
    <font>
      <b/>
      <sz val="11"/>
      <color rgb="FF000000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164" fontId="2" fillId="2" borderId="2" xfId="0" applyNumberFormat="1" applyFont="1" applyFill="1" applyBorder="1"/>
    <xf numFmtId="164" fontId="2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16" fontId="2" fillId="0" borderId="3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3" fontId="0" fillId="0" borderId="3" xfId="0" applyNumberFormat="1" applyBorder="1" applyAlignment="1">
      <alignment horizontal="center" vertical="center"/>
    </xf>
    <xf numFmtId="0" fontId="3" fillId="0" borderId="0" xfId="0" applyFont="1"/>
    <xf numFmtId="0" fontId="0" fillId="0" borderId="4" xfId="0" applyBorder="1" applyAlignment="1">
      <alignment wrapText="1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3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wrapText="1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5C52-03E6-B642-8D4E-84A9BC74920D}">
  <dimension ref="A1:L27"/>
  <sheetViews>
    <sheetView tabSelected="1" topLeftCell="F1" workbookViewId="0">
      <selection activeCell="M8" sqref="M8"/>
    </sheetView>
  </sheetViews>
  <sheetFormatPr baseColWidth="10" defaultRowHeight="16" x14ac:dyDescent="0.2"/>
  <cols>
    <col min="1" max="1" width="25.5" bestFit="1" customWidth="1"/>
    <col min="2" max="3" width="37.5" bestFit="1" customWidth="1"/>
    <col min="4" max="7" width="43.5" bestFit="1" customWidth="1"/>
    <col min="10" max="10" width="43.6640625" customWidth="1"/>
    <col min="11" max="11" width="0" hidden="1" customWidth="1"/>
  </cols>
  <sheetData>
    <row r="1" spans="1:12" x14ac:dyDescent="0.2">
      <c r="J1" s="19" t="s">
        <v>68</v>
      </c>
    </row>
    <row r="2" spans="1:12" x14ac:dyDescent="0.2">
      <c r="A2" s="4" t="s">
        <v>42</v>
      </c>
      <c r="J2" t="s">
        <v>69</v>
      </c>
    </row>
    <row r="3" spans="1:12" ht="17" thickBot="1" x14ac:dyDescent="0.25">
      <c r="J3" t="s">
        <v>70</v>
      </c>
    </row>
    <row r="4" spans="1:12" ht="17" thickBot="1" x14ac:dyDescent="0.25">
      <c r="A4" s="8" t="s">
        <v>0</v>
      </c>
      <c r="B4" s="9">
        <v>500</v>
      </c>
      <c r="C4" s="10">
        <v>500</v>
      </c>
      <c r="D4" s="10">
        <v>1000</v>
      </c>
      <c r="E4" s="10">
        <v>1000</v>
      </c>
      <c r="F4" s="10">
        <v>2000</v>
      </c>
      <c r="G4" s="11">
        <v>2000</v>
      </c>
      <c r="K4" s="4"/>
    </row>
    <row r="5" spans="1:12" ht="17" x14ac:dyDescent="0.2">
      <c r="A5" s="12" t="s">
        <v>1</v>
      </c>
      <c r="B5" s="6" t="s">
        <v>2</v>
      </c>
      <c r="C5" s="6" t="s">
        <v>2</v>
      </c>
      <c r="D5" s="6" t="s">
        <v>2</v>
      </c>
      <c r="E5" s="6" t="s">
        <v>2</v>
      </c>
      <c r="F5" s="6" t="s">
        <v>2</v>
      </c>
      <c r="G5" s="13" t="s">
        <v>2</v>
      </c>
      <c r="J5" s="20" t="s">
        <v>45</v>
      </c>
      <c r="K5" s="21">
        <v>67570</v>
      </c>
      <c r="L5" s="22">
        <f>K5*160%</f>
        <v>108112</v>
      </c>
    </row>
    <row r="6" spans="1:12" ht="17" x14ac:dyDescent="0.2">
      <c r="A6" s="12" t="s">
        <v>3</v>
      </c>
      <c r="B6" s="6" t="s">
        <v>4</v>
      </c>
      <c r="C6" s="6" t="s">
        <v>5</v>
      </c>
      <c r="D6" s="6" t="s">
        <v>4</v>
      </c>
      <c r="E6" s="6" t="s">
        <v>5</v>
      </c>
      <c r="F6" s="6" t="s">
        <v>4</v>
      </c>
      <c r="G6" s="13" t="s">
        <v>5</v>
      </c>
      <c r="J6" s="23" t="s">
        <v>46</v>
      </c>
      <c r="K6" s="18">
        <v>146523</v>
      </c>
      <c r="L6" s="24">
        <f t="shared" ref="L6:L27" si="0">K6*160%</f>
        <v>234436.80000000002</v>
      </c>
    </row>
    <row r="7" spans="1:12" ht="17" x14ac:dyDescent="0.2">
      <c r="A7" s="12" t="s">
        <v>6</v>
      </c>
      <c r="B7" s="6" t="s">
        <v>7</v>
      </c>
      <c r="C7" s="6" t="s">
        <v>7</v>
      </c>
      <c r="D7" s="6" t="s">
        <v>7</v>
      </c>
      <c r="E7" s="6" t="s">
        <v>7</v>
      </c>
      <c r="F7" s="6" t="s">
        <v>7</v>
      </c>
      <c r="G7" s="13" t="s">
        <v>7</v>
      </c>
      <c r="J7" s="23" t="s">
        <v>47</v>
      </c>
      <c r="K7" s="18">
        <v>26423</v>
      </c>
      <c r="L7" s="24">
        <f t="shared" si="0"/>
        <v>42276.800000000003</v>
      </c>
    </row>
    <row r="8" spans="1:12" ht="17" x14ac:dyDescent="0.2">
      <c r="A8" s="12" t="s">
        <v>8</v>
      </c>
      <c r="B8" s="6" t="s">
        <v>41</v>
      </c>
      <c r="C8" s="6" t="s">
        <v>41</v>
      </c>
      <c r="D8" s="6" t="s">
        <v>9</v>
      </c>
      <c r="E8" s="6" t="s">
        <v>9</v>
      </c>
      <c r="F8" s="6" t="s">
        <v>9</v>
      </c>
      <c r="G8" s="13" t="s">
        <v>9</v>
      </c>
      <c r="J8" s="23" t="s">
        <v>48</v>
      </c>
      <c r="K8" s="18">
        <v>42284</v>
      </c>
      <c r="L8" s="24">
        <f t="shared" si="0"/>
        <v>67654.400000000009</v>
      </c>
    </row>
    <row r="9" spans="1:12" ht="17" x14ac:dyDescent="0.2">
      <c r="A9" s="12" t="s">
        <v>10</v>
      </c>
      <c r="B9" s="6">
        <v>490</v>
      </c>
      <c r="C9" s="5">
        <v>490</v>
      </c>
      <c r="D9" s="5">
        <v>560</v>
      </c>
      <c r="E9" s="5">
        <v>560</v>
      </c>
      <c r="F9" s="5">
        <v>680</v>
      </c>
      <c r="G9" s="14">
        <v>680</v>
      </c>
      <c r="J9" s="23" t="s">
        <v>49</v>
      </c>
      <c r="K9" s="18">
        <v>9756</v>
      </c>
      <c r="L9" s="24">
        <f t="shared" si="0"/>
        <v>15609.6</v>
      </c>
    </row>
    <row r="10" spans="1:12" ht="17" x14ac:dyDescent="0.2">
      <c r="A10" s="12" t="s">
        <v>11</v>
      </c>
      <c r="B10" s="7" t="s">
        <v>12</v>
      </c>
      <c r="C10" s="7" t="s">
        <v>12</v>
      </c>
      <c r="D10" s="6" t="s">
        <v>13</v>
      </c>
      <c r="E10" s="6" t="s">
        <v>13</v>
      </c>
      <c r="F10" s="6" t="s">
        <v>13</v>
      </c>
      <c r="G10" s="13" t="s">
        <v>13</v>
      </c>
      <c r="J10" s="23" t="s">
        <v>50</v>
      </c>
      <c r="K10" s="18">
        <v>13045</v>
      </c>
      <c r="L10" s="24">
        <f t="shared" si="0"/>
        <v>20872</v>
      </c>
    </row>
    <row r="11" spans="1:12" ht="17" x14ac:dyDescent="0.2">
      <c r="A11" s="12" t="s">
        <v>14</v>
      </c>
      <c r="B11" s="6" t="s">
        <v>15</v>
      </c>
      <c r="C11" s="6" t="s">
        <v>15</v>
      </c>
      <c r="D11" s="6" t="s">
        <v>16</v>
      </c>
      <c r="E11" s="6" t="s">
        <v>16</v>
      </c>
      <c r="F11" s="6" t="s">
        <v>16</v>
      </c>
      <c r="G11" s="13" t="s">
        <v>16</v>
      </c>
      <c r="J11" s="23" t="s">
        <v>51</v>
      </c>
      <c r="K11" s="18">
        <v>10850</v>
      </c>
      <c r="L11" s="24">
        <f t="shared" si="0"/>
        <v>17360</v>
      </c>
    </row>
    <row r="12" spans="1:12" ht="17" x14ac:dyDescent="0.2">
      <c r="A12" s="12" t="s">
        <v>17</v>
      </c>
      <c r="B12" s="6">
        <v>2500</v>
      </c>
      <c r="C12" s="6">
        <v>2500</v>
      </c>
      <c r="D12" s="6">
        <v>2500</v>
      </c>
      <c r="E12" s="6">
        <v>2500</v>
      </c>
      <c r="F12" s="6">
        <v>2500</v>
      </c>
      <c r="G12" s="13">
        <v>2500</v>
      </c>
      <c r="J12" s="23" t="s">
        <v>52</v>
      </c>
      <c r="K12" s="18">
        <v>11625</v>
      </c>
      <c r="L12" s="24">
        <f t="shared" si="0"/>
        <v>18600</v>
      </c>
    </row>
    <row r="13" spans="1:12" ht="34" x14ac:dyDescent="0.2">
      <c r="A13" s="12" t="s">
        <v>18</v>
      </c>
      <c r="B13" s="6">
        <v>2010</v>
      </c>
      <c r="C13" s="6">
        <v>2010</v>
      </c>
      <c r="D13" s="6">
        <v>1940</v>
      </c>
      <c r="E13" s="6">
        <v>1940</v>
      </c>
      <c r="F13" s="6">
        <v>1820</v>
      </c>
      <c r="G13" s="13">
        <v>1820</v>
      </c>
      <c r="J13" s="23" t="s">
        <v>53</v>
      </c>
      <c r="K13" s="18">
        <v>18302</v>
      </c>
      <c r="L13" s="24">
        <f t="shared" si="0"/>
        <v>29283.200000000001</v>
      </c>
    </row>
    <row r="14" spans="1:12" ht="34" x14ac:dyDescent="0.2">
      <c r="A14" s="12" t="s">
        <v>19</v>
      </c>
      <c r="B14" s="6">
        <v>2800</v>
      </c>
      <c r="C14" s="6">
        <v>2850</v>
      </c>
      <c r="D14" s="6">
        <v>2850</v>
      </c>
      <c r="E14" s="6">
        <v>2900</v>
      </c>
      <c r="F14" s="6">
        <v>2930</v>
      </c>
      <c r="G14" s="13">
        <v>3050</v>
      </c>
      <c r="J14" s="23" t="s">
        <v>54</v>
      </c>
      <c r="K14" s="18">
        <v>36565</v>
      </c>
      <c r="L14" s="24">
        <f t="shared" si="0"/>
        <v>58504</v>
      </c>
    </row>
    <row r="15" spans="1:12" ht="17" x14ac:dyDescent="0.2">
      <c r="A15" s="12" t="s">
        <v>20</v>
      </c>
      <c r="B15" s="6" t="s">
        <v>21</v>
      </c>
      <c r="C15" s="6" t="s">
        <v>21</v>
      </c>
      <c r="D15" s="6" t="s">
        <v>21</v>
      </c>
      <c r="E15" s="6" t="s">
        <v>21</v>
      </c>
      <c r="F15" s="6" t="s">
        <v>21</v>
      </c>
      <c r="G15" s="13" t="s">
        <v>21</v>
      </c>
      <c r="J15" s="23" t="s">
        <v>55</v>
      </c>
      <c r="K15" s="18">
        <v>7000</v>
      </c>
      <c r="L15" s="24">
        <f t="shared" si="0"/>
        <v>11200</v>
      </c>
    </row>
    <row r="16" spans="1:12" ht="34" x14ac:dyDescent="0.2">
      <c r="A16" s="12" t="s">
        <v>22</v>
      </c>
      <c r="B16" s="6" t="s">
        <v>23</v>
      </c>
      <c r="C16" s="6" t="s">
        <v>23</v>
      </c>
      <c r="D16" s="6" t="s">
        <v>23</v>
      </c>
      <c r="E16" s="6" t="s">
        <v>23</v>
      </c>
      <c r="F16" s="6" t="s">
        <v>23</v>
      </c>
      <c r="G16" s="13" t="s">
        <v>23</v>
      </c>
      <c r="J16" s="23" t="s">
        <v>56</v>
      </c>
      <c r="K16" s="18">
        <v>9401</v>
      </c>
      <c r="L16" s="24">
        <f t="shared" si="0"/>
        <v>15041.6</v>
      </c>
    </row>
    <row r="17" spans="1:12" ht="34" x14ac:dyDescent="0.2">
      <c r="A17" s="12" t="s">
        <v>24</v>
      </c>
      <c r="B17" s="6" t="s">
        <v>25</v>
      </c>
      <c r="C17" s="6" t="s">
        <v>25</v>
      </c>
      <c r="D17" s="6" t="s">
        <v>25</v>
      </c>
      <c r="E17" s="6" t="s">
        <v>25</v>
      </c>
      <c r="F17" s="6" t="s">
        <v>25</v>
      </c>
      <c r="G17" s="13" t="s">
        <v>25</v>
      </c>
      <c r="J17" s="23" t="s">
        <v>57</v>
      </c>
      <c r="K17" s="18">
        <v>13357</v>
      </c>
      <c r="L17" s="24">
        <f t="shared" si="0"/>
        <v>21371.200000000001</v>
      </c>
    </row>
    <row r="18" spans="1:12" ht="34" x14ac:dyDescent="0.2">
      <c r="A18" s="12" t="s">
        <v>26</v>
      </c>
      <c r="B18" s="6" t="s">
        <v>27</v>
      </c>
      <c r="C18" s="6" t="s">
        <v>28</v>
      </c>
      <c r="D18" s="6" t="s">
        <v>29</v>
      </c>
      <c r="E18" s="6" t="s">
        <v>30</v>
      </c>
      <c r="F18" s="6" t="s">
        <v>31</v>
      </c>
      <c r="G18" s="13" t="s">
        <v>32</v>
      </c>
      <c r="J18" s="23" t="s">
        <v>58</v>
      </c>
      <c r="K18" s="18">
        <v>10326</v>
      </c>
      <c r="L18" s="24">
        <f t="shared" si="0"/>
        <v>16521.600000000002</v>
      </c>
    </row>
    <row r="19" spans="1:12" ht="34" x14ac:dyDescent="0.2">
      <c r="A19" s="12" t="s">
        <v>33</v>
      </c>
      <c r="B19" s="6">
        <v>110</v>
      </c>
      <c r="C19" s="5">
        <v>135</v>
      </c>
      <c r="D19" s="5">
        <v>135</v>
      </c>
      <c r="E19" s="5">
        <v>150</v>
      </c>
      <c r="F19" s="5">
        <v>160</v>
      </c>
      <c r="G19" s="14">
        <v>190</v>
      </c>
      <c r="J19" s="23" t="s">
        <v>59</v>
      </c>
      <c r="K19" s="18">
        <v>13941</v>
      </c>
      <c r="L19" s="24">
        <f t="shared" si="0"/>
        <v>22305.600000000002</v>
      </c>
    </row>
    <row r="20" spans="1:12" ht="34" x14ac:dyDescent="0.2">
      <c r="A20" s="12" t="s">
        <v>34</v>
      </c>
      <c r="B20" s="6" t="s">
        <v>35</v>
      </c>
      <c r="C20" s="6" t="s">
        <v>36</v>
      </c>
      <c r="D20" s="6" t="s">
        <v>37</v>
      </c>
      <c r="E20" s="6" t="s">
        <v>37</v>
      </c>
      <c r="F20" s="6" t="s">
        <v>37</v>
      </c>
      <c r="G20" s="13" t="s">
        <v>37</v>
      </c>
      <c r="J20" s="23" t="s">
        <v>60</v>
      </c>
      <c r="K20" s="18">
        <v>16067</v>
      </c>
      <c r="L20" s="24">
        <f t="shared" si="0"/>
        <v>25707.200000000001</v>
      </c>
    </row>
    <row r="21" spans="1:12" ht="34" x14ac:dyDescent="0.2">
      <c r="A21" s="12" t="s">
        <v>38</v>
      </c>
      <c r="B21" s="5">
        <v>340</v>
      </c>
      <c r="C21" s="5">
        <v>475</v>
      </c>
      <c r="D21" s="5">
        <v>500</v>
      </c>
      <c r="E21" s="5">
        <v>580</v>
      </c>
      <c r="F21" s="5">
        <v>670</v>
      </c>
      <c r="G21" s="14">
        <v>870</v>
      </c>
      <c r="J21" s="23" t="s">
        <v>61</v>
      </c>
      <c r="K21" s="18">
        <v>21804</v>
      </c>
      <c r="L21" s="24">
        <f t="shared" si="0"/>
        <v>34886.400000000001</v>
      </c>
    </row>
    <row r="22" spans="1:12" ht="35" thickBot="1" x14ac:dyDescent="0.25">
      <c r="A22" s="15" t="s">
        <v>39</v>
      </c>
      <c r="B22" s="16">
        <v>51</v>
      </c>
      <c r="C22" s="16">
        <v>51</v>
      </c>
      <c r="D22" s="16">
        <v>66</v>
      </c>
      <c r="E22" s="16">
        <v>66</v>
      </c>
      <c r="F22" s="16">
        <v>106</v>
      </c>
      <c r="G22" s="17">
        <v>106</v>
      </c>
      <c r="J22" s="23" t="s">
        <v>62</v>
      </c>
      <c r="K22" s="18">
        <v>36649</v>
      </c>
      <c r="L22" s="24">
        <f t="shared" si="0"/>
        <v>58638.400000000001</v>
      </c>
    </row>
    <row r="23" spans="1:12" ht="35" thickBot="1" x14ac:dyDescent="0.25">
      <c r="A23" s="2" t="s">
        <v>40</v>
      </c>
      <c r="B23" s="3">
        <v>1674000</v>
      </c>
      <c r="C23" s="3">
        <v>1764000</v>
      </c>
      <c r="D23" s="3">
        <v>2197500</v>
      </c>
      <c r="E23" s="3">
        <v>2407500</v>
      </c>
      <c r="F23" s="3">
        <v>2869500</v>
      </c>
      <c r="G23" s="3">
        <v>3109500</v>
      </c>
      <c r="J23" s="23" t="s">
        <v>63</v>
      </c>
      <c r="K23" s="18">
        <v>20571</v>
      </c>
      <c r="L23" s="24">
        <f t="shared" si="0"/>
        <v>32913.599999999999</v>
      </c>
    </row>
    <row r="24" spans="1:12" ht="34" x14ac:dyDescent="0.2">
      <c r="A24" s="1"/>
      <c r="B24" s="1"/>
      <c r="C24" s="1"/>
      <c r="D24" s="1"/>
      <c r="E24" s="1"/>
      <c r="F24" s="1"/>
      <c r="G24" s="1"/>
      <c r="J24" s="23" t="s">
        <v>64</v>
      </c>
      <c r="K24" s="18">
        <v>31200</v>
      </c>
      <c r="L24" s="24">
        <f t="shared" si="0"/>
        <v>49920</v>
      </c>
    </row>
    <row r="25" spans="1:12" ht="34" x14ac:dyDescent="0.2">
      <c r="A25" s="1" t="s">
        <v>44</v>
      </c>
      <c r="J25" s="23" t="s">
        <v>65</v>
      </c>
      <c r="K25" s="18">
        <v>63580</v>
      </c>
      <c r="L25" s="24">
        <f t="shared" si="0"/>
        <v>101728</v>
      </c>
    </row>
    <row r="26" spans="1:12" ht="17" x14ac:dyDescent="0.2">
      <c r="A26" s="1" t="s">
        <v>43</v>
      </c>
      <c r="J26" s="23" t="s">
        <v>66</v>
      </c>
      <c r="K26" s="18">
        <v>50964</v>
      </c>
      <c r="L26" s="24">
        <f t="shared" si="0"/>
        <v>81542.400000000009</v>
      </c>
    </row>
    <row r="27" spans="1:12" ht="18" thickBot="1" x14ac:dyDescent="0.25">
      <c r="J27" s="25" t="s">
        <v>67</v>
      </c>
      <c r="K27" s="26">
        <v>32497</v>
      </c>
      <c r="L27" s="27">
        <f t="shared" si="0"/>
        <v>51995.200000000004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kszekernyes@gmail.com</dc:creator>
  <cp:lastModifiedBy>kszekernyes@gmail.com</cp:lastModifiedBy>
  <dcterms:created xsi:type="dcterms:W3CDTF">2025-08-06T07:23:02Z</dcterms:created>
  <dcterms:modified xsi:type="dcterms:W3CDTF">2025-08-06T07:52:42Z</dcterms:modified>
</cp:coreProperties>
</file>